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21" i="1" l="1"/>
  <c r="D12" i="1" l="1"/>
  <c r="D6" i="1"/>
  <c r="C7" i="1" l="1"/>
  <c r="C20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<sst xmlns="http://schemas.openxmlformats.org/spreadsheetml/2006/main" count="44" uniqueCount="41">
  <si>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</si>
  <si>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</si>
  <si>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</si>
  <si>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</si>
  <si>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</si>
  <si>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</si>
  <si>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</si>
  <si>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</si>
  <si>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</si>
  <si>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</si>
  <si>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</si>
  <si>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</si>
  <si>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</si>
  <si>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</si>
  <si>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</si>
  <si>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</si>
  <si>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</si>
  <si>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</si>
  <si>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</si>
  <si>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</si>
  <si>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</si>
  <si>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</si>
  <si>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</si>
  <si>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</si>
  <si>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</si>
  <si>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</si>
  <si>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</si>
  <si>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</si>
  <si>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</si>
  <si>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</si>
  <si>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</si>
  <si>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</si>
  <si>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</si>
  <si>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</si>
  <si>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</si>
  <si>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</si>
  <si>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</si>
  <si>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</si>
  <si>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2022թ. Բյուջեն, այդ թվում՝ մուտքեր</t>
  </si>
  <si>
    <t>2022թ. Ընդամենը պահպանման ծախսեր (ապարատ)</t>
  </si>
  <si>
    <t>«Գյումրու համար 26 ավագ դպրոց»ՊՈԱԿ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</si>
</sst>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5" workbookViewId="0">
      <selection activeCell="D23" sqref="D23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8" x14ac:dyDescent="0.4">
      <c r="A3" s="4"/>
      <c r="B3" s="29" t="s">
        <v>40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41725860</v>
      </c>
      <c r="D6" s="24">
        <f>SUM(D7:D10)</f>
        <v>41725860</v>
      </c>
    </row>
    <row r="7" spans="1:169" ht="18.45" customHeight="1" x14ac:dyDescent="0.25">
      <c r="A7" s="10"/>
      <c r="B7" s="11" t="s">
        <v>4</v>
      </c>
      <c r="C7" s="26">
        <f t="shared" si="0"/>
        <v>41725860</v>
      </c>
      <c r="D7" s="24">
        <v>41725860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5">
      <c r="A11" s="7" t="s">
        <v>8</v>
      </c>
      <c r="B11" s="8" t="s">
        <v>39</v>
      </c>
      <c r="C11" s="26">
        <f t="shared" si="0"/>
        <v>4504300</v>
      </c>
      <c r="D11" s="24">
        <v>4504300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36</v>
      </c>
      <c r="D12" s="24">
        <f>D15+D14</f>
        <v>36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36</v>
      </c>
      <c r="D14" s="24">
        <v>36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86100</v>
      </c>
      <c r="D21" s="24">
        <v>86100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25.2</v>
      </c>
      <c r="D22" s="24">
        <v>25.2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1352.7</v>
      </c>
      <c r="D24" s="24">
        <f>D25+D26+D27+D28</f>
        <v>1352.7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1352.7</v>
      </c>
      <c r="D26" s="24">
        <v>1352.7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2023-03-10T08:30:50Z</dcterms:modified>
</cp:coreProperties>
</file>